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7" i="1" l="1"/>
  <c r="C7" i="1"/>
  <c r="D7" i="1"/>
  <c r="E7" i="1"/>
  <c r="I7" i="1"/>
  <c r="F3" i="1"/>
  <c r="F7" i="1" s="1"/>
  <c r="F2" i="1"/>
  <c r="F4" i="1"/>
  <c r="F5" i="1"/>
  <c r="F6" i="1"/>
  <c r="I3" i="1"/>
  <c r="I4" i="1"/>
  <c r="I5" i="1"/>
  <c r="I6" i="1"/>
  <c r="I2" i="1"/>
  <c r="H3" i="1"/>
  <c r="H4" i="1"/>
  <c r="H5" i="1"/>
  <c r="H6" i="1"/>
  <c r="G7" i="1"/>
  <c r="H2" i="1"/>
  <c r="J3" i="1" l="1"/>
  <c r="J6" i="1"/>
  <c r="H7" i="1"/>
  <c r="J4" i="1"/>
  <c r="J2" i="1"/>
  <c r="J5" i="1"/>
</calcChain>
</file>

<file path=xl/sharedStrings.xml><?xml version="1.0" encoding="utf-8"?>
<sst xmlns="http://schemas.openxmlformats.org/spreadsheetml/2006/main" count="15" uniqueCount="15">
  <si>
    <t>Qtr 1</t>
  </si>
  <si>
    <t>Qtr 2</t>
  </si>
  <si>
    <t>Qtr 3</t>
  </si>
  <si>
    <t>Qtr 4</t>
  </si>
  <si>
    <t>Total Sales</t>
  </si>
  <si>
    <t>Expenses</t>
  </si>
  <si>
    <t>Avg. Sales</t>
  </si>
  <si>
    <t>Central</t>
  </si>
  <si>
    <t>Total</t>
  </si>
  <si>
    <t>Net Profits</t>
  </si>
  <si>
    <t>% of Total</t>
  </si>
  <si>
    <t>Northeast</t>
  </si>
  <si>
    <t>Southeast</t>
  </si>
  <si>
    <t>Northwest</t>
  </si>
  <si>
    <t>Southwest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</si>
</sst>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8" x14ac:knownFonts="1">
    <font>
      <sz val="10"/>
      <name val="Arial"/>
    </font>
    <font>
      <sz val="10"/>
      <name val="Arial"/>
      <family val="2"/>
    </font>
    <font>
      <b/>
      <sz val="12"/>
      <color indexed="16"/>
      <name val="MS Serif"/>
      <family val="1"/>
    </font>
    <font>
      <sz val="14"/>
      <name val="Baskerville Old Face"/>
      <family val="1"/>
    </font>
    <font>
      <i/>
      <sz val="14"/>
      <name val="Baskerville Old Face"/>
      <family val="1"/>
    </font>
    <font>
      <u val="singleAccounting"/>
      <sz val="14"/>
      <name val="Baskerville Old Face"/>
      <family val="1"/>
    </font>
    <font>
      <sz val="14"/>
      <name val="Arial"/>
      <family val="2"/>
    </font>
    <font>
      <b/>
      <sz val="12"/>
      <color theme="9"/>
      <name val="Arial Rounded MT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3" fillId="0" borderId="0" xfId="1" applyNumberFormat="1" applyFont="1"/>
    <xf numFmtId="165" fontId="3" fillId="0" borderId="0" xfId="2" applyNumberFormat="1" applyFont="1"/>
    <xf numFmtId="166" fontId="4" fillId="0" borderId="0" xfId="3" applyNumberFormat="1" applyFont="1"/>
    <xf numFmtId="164" fontId="5" fillId="0" borderId="0" xfId="1" applyNumberFormat="1" applyFont="1"/>
    <xf numFmtId="165" fontId="5" fillId="0" borderId="0" xfId="2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9" sqref="F9"/>
    </sheetView>
  </sheetViews>
  <sheetFormatPr defaultRowHeight="21" customHeight="1" x14ac:dyDescent="0.2"/>
  <cols>
    <col min="1" max="1" width="14.28515625" customWidth="1"/>
    <col min="2" max="5" width="10.7109375" customWidth="1"/>
    <col min="6" max="6" width="10.5703125" customWidth="1"/>
    <col min="7" max="7" width="10.7109375" customWidth="1"/>
    <col min="8" max="8" width="13" bestFit="1" customWidth="1"/>
    <col min="9" max="10" width="10.7109375" customWidth="1"/>
  </cols>
  <sheetData>
    <row r="1" spans="1:10" ht="21" customHeight="1" x14ac:dyDescent="0.25">
      <c r="A1" s="1"/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9</v>
      </c>
      <c r="I1" s="9" t="s">
        <v>6</v>
      </c>
      <c r="J1" s="9" t="s">
        <v>10</v>
      </c>
    </row>
    <row r="2" spans="1:10" ht="21" customHeight="1" x14ac:dyDescent="0.3">
      <c r="A2" s="9" t="s">
        <v>11</v>
      </c>
      <c r="B2" s="2">
        <v>50986</v>
      </c>
      <c r="C2" s="2">
        <v>53875</v>
      </c>
      <c r="D2" s="2">
        <v>57234</v>
      </c>
      <c r="E2" s="2">
        <v>56721</v>
      </c>
      <c r="F2" s="3">
        <f>SUM(B2:E2)</f>
        <v>218816</v>
      </c>
      <c r="G2" s="2">
        <v>48373</v>
      </c>
      <c r="H2" s="2">
        <f t="shared" ref="H2:H7" si="0">F2-G2</f>
        <v>170443</v>
      </c>
      <c r="I2" s="2">
        <f t="shared" ref="I2:I7" si="1">AVERAGE(B2:E2)</f>
        <v>54704</v>
      </c>
      <c r="J2" s="4">
        <f>+F2/$F$7</f>
        <v>0.2305894353922579</v>
      </c>
    </row>
    <row r="3" spans="1:10" ht="21" customHeight="1" x14ac:dyDescent="0.3">
      <c r="A3" s="9" t="s">
        <v>12</v>
      </c>
      <c r="B3" s="2">
        <v>45284</v>
      </c>
      <c r="C3" s="2">
        <v>47122</v>
      </c>
      <c r="D3" s="2">
        <v>48463</v>
      </c>
      <c r="E3" s="2">
        <v>49837</v>
      </c>
      <c r="F3" s="3">
        <f>SUM(B3:E3)</f>
        <v>190706</v>
      </c>
      <c r="G3" s="2">
        <v>46372</v>
      </c>
      <c r="H3" s="2">
        <f t="shared" si="0"/>
        <v>144334</v>
      </c>
      <c r="I3" s="2">
        <f t="shared" si="1"/>
        <v>47676.5</v>
      </c>
      <c r="J3" s="4">
        <f>+F3/$F$7</f>
        <v>0.20096697163788724</v>
      </c>
    </row>
    <row r="4" spans="1:10" ht="21" customHeight="1" x14ac:dyDescent="0.3">
      <c r="A4" s="9" t="s">
        <v>7</v>
      </c>
      <c r="B4" s="2">
        <v>42326</v>
      </c>
      <c r="C4" s="2">
        <v>47383</v>
      </c>
      <c r="D4" s="2">
        <v>49872</v>
      </c>
      <c r="E4" s="2">
        <v>48372</v>
      </c>
      <c r="F4" s="3">
        <f>SUM(B4:E4)</f>
        <v>187953</v>
      </c>
      <c r="G4" s="2">
        <v>56473</v>
      </c>
      <c r="H4" s="2">
        <f t="shared" si="0"/>
        <v>131480</v>
      </c>
      <c r="I4" s="2">
        <f t="shared" si="1"/>
        <v>46988.25</v>
      </c>
      <c r="J4" s="4">
        <f>+F4/$F$7</f>
        <v>0.19806584596318846</v>
      </c>
    </row>
    <row r="5" spans="1:10" ht="21" customHeight="1" x14ac:dyDescent="0.3">
      <c r="A5" s="9" t="s">
        <v>13</v>
      </c>
      <c r="B5" s="2">
        <v>39753</v>
      </c>
      <c r="C5" s="2">
        <v>42348</v>
      </c>
      <c r="D5" s="2">
        <v>45832</v>
      </c>
      <c r="E5" s="2">
        <v>46372</v>
      </c>
      <c r="F5" s="3">
        <f>SUM(B5:E5)</f>
        <v>174305</v>
      </c>
      <c r="G5" s="2">
        <v>46464</v>
      </c>
      <c r="H5" s="2">
        <f t="shared" si="0"/>
        <v>127841</v>
      </c>
      <c r="I5" s="2">
        <f t="shared" si="1"/>
        <v>43576.25</v>
      </c>
      <c r="J5" s="4">
        <f>+F5/$F$7</f>
        <v>0.18368351279635636</v>
      </c>
    </row>
    <row r="6" spans="1:10" ht="21" customHeight="1" x14ac:dyDescent="0.45">
      <c r="A6" s="9" t="s">
        <v>14</v>
      </c>
      <c r="B6" s="5">
        <v>41386</v>
      </c>
      <c r="C6" s="5">
        <v>44954</v>
      </c>
      <c r="D6" s="5">
        <v>45983</v>
      </c>
      <c r="E6" s="5">
        <v>44839</v>
      </c>
      <c r="F6" s="6">
        <f>SUM(B6:E6)</f>
        <v>177162</v>
      </c>
      <c r="G6" s="5">
        <v>56231</v>
      </c>
      <c r="H6" s="5">
        <f t="shared" si="0"/>
        <v>120931</v>
      </c>
      <c r="I6" s="5">
        <f t="shared" si="1"/>
        <v>44290.5</v>
      </c>
      <c r="J6" s="4">
        <f>+F6/$F$7</f>
        <v>0.18669423421031001</v>
      </c>
    </row>
    <row r="7" spans="1:10" ht="21" customHeight="1" x14ac:dyDescent="0.3">
      <c r="A7" s="9" t="s">
        <v>8</v>
      </c>
      <c r="B7" s="3">
        <f t="shared" ref="B7:G7" si="2">SUM(B2:B6)</f>
        <v>219735</v>
      </c>
      <c r="C7" s="3">
        <f t="shared" si="2"/>
        <v>235682</v>
      </c>
      <c r="D7" s="3">
        <f t="shared" si="2"/>
        <v>247384</v>
      </c>
      <c r="E7" s="3">
        <f t="shared" si="2"/>
        <v>246141</v>
      </c>
      <c r="F7" s="3">
        <f t="shared" si="2"/>
        <v>948942</v>
      </c>
      <c r="G7" s="2">
        <f t="shared" si="2"/>
        <v>253913</v>
      </c>
      <c r="H7" s="2">
        <f t="shared" si="0"/>
        <v>695029</v>
      </c>
      <c r="I7" s="2">
        <f t="shared" si="1"/>
        <v>237235.5</v>
      </c>
      <c r="J7" s="7"/>
    </row>
    <row r="8" spans="1:10" ht="21" customHeight="1" x14ac:dyDescent="0.25">
      <c r="B8" s="8"/>
      <c r="C8" s="8"/>
      <c r="D8" s="8"/>
      <c r="E8" s="8"/>
      <c r="F8" s="8"/>
      <c r="G8" s="8"/>
      <c r="H8" s="8"/>
      <c r="I8" s="8"/>
      <c r="J8" s="8"/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2001-08-03T11:46:50Z</dcterms:created>
  <dcterms:modified xsi:type="dcterms:W3CDTF">2013-01-31T17:01:08Z</dcterms:modified>
</cp:coreProperties>
</file>